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3725"/>
  </bookViews>
  <sheets>
    <sheet name="Spalding" sheetId="3" r:id="rId1"/>
  </sheets>
  <definedNames>
    <definedName name="_xlnm._FilterDatabase" localSheetId="0" hidden="1">Spalding!$B$7:$N$50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3" l="1"/>
</calcChain>
</file>

<file path=xl/sharedStrings.xml><?xml version="1.0" encoding="utf-8"?>
<sst xmlns="http://schemas.openxmlformats.org/spreadsheetml/2006/main" count="344" uniqueCount="122">
  <si>
    <t>PHOTO</t>
  </si>
  <si>
    <t>BRAND</t>
  </si>
  <si>
    <t>REFERENCE</t>
  </si>
  <si>
    <t>ITEM-NAME</t>
  </si>
  <si>
    <t>COLOR</t>
  </si>
  <si>
    <t>GENDER</t>
  </si>
  <si>
    <t>DELIVERY</t>
  </si>
  <si>
    <t>QTY</t>
  </si>
  <si>
    <t>RETAIL PRICE</t>
  </si>
  <si>
    <t>LOGO</t>
  </si>
  <si>
    <t>ADS-05502M-070</t>
  </si>
  <si>
    <t>ADS-05505M-001</t>
  </si>
  <si>
    <t>ADS-05505M-070</t>
  </si>
  <si>
    <t>ADS-05509W-011</t>
  </si>
  <si>
    <t>ADS-05509W-081</t>
  </si>
  <si>
    <t>ADS-05541M-070</t>
  </si>
  <si>
    <t>ADS-09502M-001</t>
  </si>
  <si>
    <t>ADS-09502M-401</t>
  </si>
  <si>
    <t>ADS-09502W-055</t>
  </si>
  <si>
    <t>ADS-09502W-950</t>
  </si>
  <si>
    <t>ADS-09504M-033</t>
  </si>
  <si>
    <t>ADS-09504M-080</t>
  </si>
  <si>
    <t>ADS-09512M-002</t>
  </si>
  <si>
    <t>ADS-09512M-003</t>
  </si>
  <si>
    <t>ADS-09512M-410</t>
  </si>
  <si>
    <t>ADS-09512W-550</t>
  </si>
  <si>
    <t>ADS-11503M-050</t>
  </si>
  <si>
    <t>ADS-11503W-007</t>
  </si>
  <si>
    <t>ADS-11503W-066</t>
  </si>
  <si>
    <t>ADS-11508W-005</t>
  </si>
  <si>
    <t>ADS-11508W-720</t>
  </si>
  <si>
    <t>BKS-03102M-095</t>
  </si>
  <si>
    <t>BKS-03103M-100</t>
  </si>
  <si>
    <t>BSS-05114M-001</t>
  </si>
  <si>
    <t>BSS-05114M-104</t>
  </si>
  <si>
    <t>BSS-05114M-600</t>
  </si>
  <si>
    <t>HKS-05110M-008</t>
  </si>
  <si>
    <t>HKS-05110M-220</t>
  </si>
  <si>
    <t>HKS-05110W-057</t>
  </si>
  <si>
    <t>PDS-06718M-411</t>
  </si>
  <si>
    <t>MENS</t>
  </si>
  <si>
    <t>WOMENS</t>
  </si>
  <si>
    <t>TESEO</t>
  </si>
  <si>
    <t>SILVANO</t>
  </si>
  <si>
    <t>RAYSSA</t>
  </si>
  <si>
    <t>LEX</t>
  </si>
  <si>
    <t>LUCKY</t>
  </si>
  <si>
    <t>ARIEL</t>
  </si>
  <si>
    <t>ANDREAS</t>
  </si>
  <si>
    <t>CYRIL</t>
  </si>
  <si>
    <t>DION</t>
  </si>
  <si>
    <t>POSEIDON</t>
  </si>
  <si>
    <t>ARES</t>
  </si>
  <si>
    <t>URANO</t>
  </si>
  <si>
    <t>PEGASO</t>
  </si>
  <si>
    <t>PERSEFONE</t>
  </si>
  <si>
    <t>GRAY/WHITE</t>
  </si>
  <si>
    <t>BLACK/WHITE</t>
  </si>
  <si>
    <t>BLACK/GOLD</t>
  </si>
  <si>
    <t>LIGHT GRAY/LIGHT PURPLE</t>
  </si>
  <si>
    <t>ROYAL/WHITE</t>
  </si>
  <si>
    <t>GRAY/ROSE</t>
  </si>
  <si>
    <t>PINK ORANGE/PURPLE</t>
  </si>
  <si>
    <t>BLACK/LIME GREEN</t>
  </si>
  <si>
    <t>LIGHT GRAY/GRAY/ORANGE POPSICL</t>
  </si>
  <si>
    <t>BLACK/BLACK</t>
  </si>
  <si>
    <t>BLACK/LIME</t>
  </si>
  <si>
    <t>NAVY/GRAY</t>
  </si>
  <si>
    <t>FOXGLOVE/WHITE</t>
  </si>
  <si>
    <t>GRAY/BLACK</t>
  </si>
  <si>
    <t>BLACK/PURPLE</t>
  </si>
  <si>
    <t>GRAY/ROSE RED</t>
  </si>
  <si>
    <t>BLACK/PINK</t>
  </si>
  <si>
    <t>LAVANDER/ROYAL</t>
  </si>
  <si>
    <t>GUARRY GRAY/BLACK/ORANGE</t>
  </si>
  <si>
    <t>WHITE/BLACK MIX</t>
  </si>
  <si>
    <t>WHITE/ROYAL</t>
  </si>
  <si>
    <t>RED/WHITE</t>
  </si>
  <si>
    <t>BLACK/GRAY</t>
  </si>
  <si>
    <t>BROWN/BLACK</t>
  </si>
  <si>
    <t>LIGHT GRAY/CELESTIAL</t>
  </si>
  <si>
    <t>NAVY/ELECTRIC BLUE</t>
  </si>
  <si>
    <t>MF01</t>
  </si>
  <si>
    <t>MF02</t>
  </si>
  <si>
    <t>WF02</t>
  </si>
  <si>
    <t>WF01</t>
  </si>
  <si>
    <t xml:space="preserve">SPALDING </t>
  </si>
  <si>
    <t xml:space="preserve">Ready for delivery at the brand's warehouse </t>
  </si>
  <si>
    <t>Picture 1</t>
  </si>
  <si>
    <t>Picture 2</t>
  </si>
  <si>
    <t>Picture 3</t>
  </si>
  <si>
    <t>Picture 4</t>
  </si>
  <si>
    <t>Picture 5</t>
  </si>
  <si>
    <t>Picture 6</t>
  </si>
  <si>
    <t>Picture 7</t>
  </si>
  <si>
    <t>Picture 8</t>
  </si>
  <si>
    <t>Picture 9</t>
  </si>
  <si>
    <t>Picture 10</t>
  </si>
  <si>
    <t>Picture 11</t>
  </si>
  <si>
    <t>Picture 12</t>
  </si>
  <si>
    <t>Picture 13</t>
  </si>
  <si>
    <t>Picture 14</t>
  </si>
  <si>
    <t>Picture 15</t>
  </si>
  <si>
    <t>Picture 16</t>
  </si>
  <si>
    <t>Picture 17</t>
  </si>
  <si>
    <t>Picture 18</t>
  </si>
  <si>
    <t>Picture 19</t>
  </si>
  <si>
    <t>Picture 20</t>
  </si>
  <si>
    <t>Picture 21</t>
  </si>
  <si>
    <t>Picture 22</t>
  </si>
  <si>
    <t>Picture 23</t>
  </si>
  <si>
    <t>Picture 24</t>
  </si>
  <si>
    <t>Picture 25</t>
  </si>
  <si>
    <t>Picture 26</t>
  </si>
  <si>
    <t>Picture 27</t>
  </si>
  <si>
    <t>Picture 29</t>
  </si>
  <si>
    <t>Picture 31</t>
  </si>
  <si>
    <t>SCALE</t>
  </si>
  <si>
    <t>PREPACK</t>
  </si>
  <si>
    <t>U / P</t>
  </si>
  <si>
    <t>spsps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</si>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</sst>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-[$$-409]* #,##0.00_ ;_-[$$-409]* \-#,##0.00\ ;_-[$$-409]* &quot;-&quot;??_ ;_-@_ "/>
  </numFmts>
  <fonts count="10">
    <font>
      <sz val="11"/>
      <color theme="1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20"/>
      <color theme="1"/>
      <name val="Calibri"/>
      <family val="2"/>
    </font>
    <font>
      <b/>
      <sz val="14"/>
      <color rgb="FFF2F2F2"/>
      <name val="等线"/>
      <family val="4"/>
      <charset val="134"/>
    </font>
    <font>
      <b/>
      <sz val="14"/>
      <color theme="1"/>
      <name val="Calibri"/>
      <family val="2"/>
    </font>
    <font>
      <b/>
      <sz val="11"/>
      <color rgb="FFF2F2F2"/>
      <name val="等线"/>
      <family val="4"/>
      <charset val="134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5" fillId="0" borderId="0" xfId="2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6">
    <cellStyle name="Currency" xfId="1" builtinId="4"/>
    <cellStyle name="Millares 2" xfId="2"/>
    <cellStyle name="Normal" xfId="0" builtinId="0"/>
    <cellStyle name="Normal 2" xfId="3"/>
    <cellStyle name="Normal 3" xfId="4"/>
    <cellStyle name="Normal 3 2 2" xfId="5"/>
  </cellStyles>
  <dxfs count="4">
    <dxf>
      <font>
        <b/>
        <i/>
        <strike val="0"/>
        <u val="none"/>
        <color rgb="FFFF0000"/>
      </font>
      <fill>
        <gradientFill type="path">
          <stop position="0">
            <color theme="0"/>
          </stop>
          <stop position="1">
            <color rgb="FFFFFF00"/>
          </stop>
        </gradientFill>
      </fill>
      <border>
        <left/>
        <right style="thin">
          <color auto="1"/>
        </right>
        <top/>
        <bottom/>
        <vertical/>
        <horizontal/>
      </border>
    </dxf>
    <dxf>
      <numFmt numFmtId="164" formatCode="_(&quot;$&quot;* #,##0.00_);_(&quot;$&quot;* \(#,##0.00\);_(&quot;$&quot;* &quot;-&quot;??_);_(@_)"/>
    </dxf>
    <dxf>
      <numFmt numFmtId="0" formatCode="General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273973</xdr:colOff>
      <xdr:row>7</xdr:row>
      <xdr:rowOff>207298</xdr:rowOff>
    </xdr:from>
    <xdr:to>
      <xdr:col>1</xdr:col>
      <xdr:colOff>1402427</xdr:colOff>
      <xdr:row>7</xdr:row>
      <xdr:rowOff>1323052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730E85C-5882-4CBE-B2F1-C3FE78EE2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123" y="2550448"/>
          <a:ext cx="1122104" cy="1122104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9</xdr:row>
      <xdr:rowOff>206903</xdr:rowOff>
    </xdr:from>
    <xdr:to>
      <xdr:col>1</xdr:col>
      <xdr:colOff>1421871</xdr:colOff>
      <xdr:row>9</xdr:row>
      <xdr:rowOff>1320271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96B7A43-F170-482E-B272-8B69D307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5483753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10</xdr:row>
      <xdr:rowOff>206903</xdr:rowOff>
    </xdr:from>
    <xdr:to>
      <xdr:col>1</xdr:col>
      <xdr:colOff>1421871</xdr:colOff>
      <xdr:row>10</xdr:row>
      <xdr:rowOff>1320271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0558C37-7617-4DC0-A671-2CED20F7C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6950603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11</xdr:row>
      <xdr:rowOff>206903</xdr:rowOff>
    </xdr:from>
    <xdr:to>
      <xdr:col>1</xdr:col>
      <xdr:colOff>1421871</xdr:colOff>
      <xdr:row>11</xdr:row>
      <xdr:rowOff>1320271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E12DFA1-7249-4660-A313-09F17CFF6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8417453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12</xdr:row>
      <xdr:rowOff>206903</xdr:rowOff>
    </xdr:from>
    <xdr:to>
      <xdr:col>1</xdr:col>
      <xdr:colOff>1421871</xdr:colOff>
      <xdr:row>12</xdr:row>
      <xdr:rowOff>1320271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1D6B7A5-AA8C-4264-9815-CFC5934A6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9884303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14</xdr:row>
      <xdr:rowOff>206903</xdr:rowOff>
    </xdr:from>
    <xdr:to>
      <xdr:col>1</xdr:col>
      <xdr:colOff>1421871</xdr:colOff>
      <xdr:row>14</xdr:row>
      <xdr:rowOff>1320271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13383999-52FD-4D2A-83AE-9D00F67C4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12818003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15</xdr:row>
      <xdr:rowOff>206903</xdr:rowOff>
    </xdr:from>
    <xdr:to>
      <xdr:col>1</xdr:col>
      <xdr:colOff>1421871</xdr:colOff>
      <xdr:row>15</xdr:row>
      <xdr:rowOff>1320271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74FB5BEC-1BB2-45FD-A9FC-9EF183CBB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14284853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16</xdr:row>
      <xdr:rowOff>206903</xdr:rowOff>
    </xdr:from>
    <xdr:to>
      <xdr:col>1</xdr:col>
      <xdr:colOff>1421871</xdr:colOff>
      <xdr:row>16</xdr:row>
      <xdr:rowOff>1320271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8BD2D993-EF0D-47CC-9163-93F7E3492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15751703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17</xdr:row>
      <xdr:rowOff>206902</xdr:rowOff>
    </xdr:from>
    <xdr:to>
      <xdr:col>1</xdr:col>
      <xdr:colOff>1421871</xdr:colOff>
      <xdr:row>17</xdr:row>
      <xdr:rowOff>1320270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28CDE74-A93F-4E0C-B8F2-9546ADBB9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1721855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18</xdr:row>
      <xdr:rowOff>206902</xdr:rowOff>
    </xdr:from>
    <xdr:to>
      <xdr:col>1</xdr:col>
      <xdr:colOff>1421871</xdr:colOff>
      <xdr:row>18</xdr:row>
      <xdr:rowOff>1320270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B1BA262E-C018-482C-9765-479CD1C48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1868540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19</xdr:row>
      <xdr:rowOff>206902</xdr:rowOff>
    </xdr:from>
    <xdr:to>
      <xdr:col>1</xdr:col>
      <xdr:colOff>1421871</xdr:colOff>
      <xdr:row>19</xdr:row>
      <xdr:rowOff>1320270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299687EC-6563-4357-A20B-0E4D85202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2015225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21</xdr:row>
      <xdr:rowOff>206902</xdr:rowOff>
    </xdr:from>
    <xdr:to>
      <xdr:col>1</xdr:col>
      <xdr:colOff>1421871</xdr:colOff>
      <xdr:row>21</xdr:row>
      <xdr:rowOff>1320270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6E0F6F0E-6D25-4656-85E0-19189E312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2308595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23</xdr:row>
      <xdr:rowOff>206902</xdr:rowOff>
    </xdr:from>
    <xdr:to>
      <xdr:col>1</xdr:col>
      <xdr:colOff>1421871</xdr:colOff>
      <xdr:row>23</xdr:row>
      <xdr:rowOff>1320270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B8A1E748-4FA4-4AB9-AADC-A40F5E0CA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2601965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24</xdr:row>
      <xdr:rowOff>206902</xdr:rowOff>
    </xdr:from>
    <xdr:to>
      <xdr:col>1</xdr:col>
      <xdr:colOff>1421871</xdr:colOff>
      <xdr:row>24</xdr:row>
      <xdr:rowOff>1320270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CAA25175-CCE6-463A-A7ED-5E701AFCE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2748650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25</xdr:row>
      <xdr:rowOff>206902</xdr:rowOff>
    </xdr:from>
    <xdr:to>
      <xdr:col>1</xdr:col>
      <xdr:colOff>1421871</xdr:colOff>
      <xdr:row>25</xdr:row>
      <xdr:rowOff>1320270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4A32BE1E-360B-4E68-8275-10A68706A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2895335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26</xdr:row>
      <xdr:rowOff>206902</xdr:rowOff>
    </xdr:from>
    <xdr:to>
      <xdr:col>1</xdr:col>
      <xdr:colOff>1421871</xdr:colOff>
      <xdr:row>26</xdr:row>
      <xdr:rowOff>1320270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8AFEA3C8-B4F0-4A15-B8A6-F85F6C51D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3042020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28</xdr:row>
      <xdr:rowOff>206902</xdr:rowOff>
    </xdr:from>
    <xdr:to>
      <xdr:col>1</xdr:col>
      <xdr:colOff>1421871</xdr:colOff>
      <xdr:row>28</xdr:row>
      <xdr:rowOff>1320270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263230BA-F322-462B-8D4B-B9C54D244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3335390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30</xdr:row>
      <xdr:rowOff>206902</xdr:rowOff>
    </xdr:from>
    <xdr:to>
      <xdr:col>1</xdr:col>
      <xdr:colOff>1421871</xdr:colOff>
      <xdr:row>30</xdr:row>
      <xdr:rowOff>1320270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AB65C288-E140-4B38-A92B-68FDEC482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3628760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31</xdr:row>
      <xdr:rowOff>206902</xdr:rowOff>
    </xdr:from>
    <xdr:to>
      <xdr:col>1</xdr:col>
      <xdr:colOff>1421871</xdr:colOff>
      <xdr:row>31</xdr:row>
      <xdr:rowOff>1320270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52CADAAA-259F-4AB4-83BF-3D9CBEE30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3775445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32</xdr:row>
      <xdr:rowOff>206902</xdr:rowOff>
    </xdr:from>
    <xdr:to>
      <xdr:col>1</xdr:col>
      <xdr:colOff>1421871</xdr:colOff>
      <xdr:row>32</xdr:row>
      <xdr:rowOff>1320270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6EA3BFF9-5BFB-4E36-BFD8-B32657DD2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3922130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33</xdr:row>
      <xdr:rowOff>206902</xdr:rowOff>
    </xdr:from>
    <xdr:to>
      <xdr:col>1</xdr:col>
      <xdr:colOff>1421871</xdr:colOff>
      <xdr:row>33</xdr:row>
      <xdr:rowOff>1320270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C8FBB8F0-D5B4-4B9E-B093-8085A1333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4068815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35</xdr:row>
      <xdr:rowOff>206902</xdr:rowOff>
    </xdr:from>
    <xdr:to>
      <xdr:col>1</xdr:col>
      <xdr:colOff>1421871</xdr:colOff>
      <xdr:row>35</xdr:row>
      <xdr:rowOff>1320270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E310F72C-106E-4920-AEFA-7251F585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4362185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37</xdr:row>
      <xdr:rowOff>206902</xdr:rowOff>
    </xdr:from>
    <xdr:to>
      <xdr:col>1</xdr:col>
      <xdr:colOff>1421871</xdr:colOff>
      <xdr:row>37</xdr:row>
      <xdr:rowOff>1320270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635F5A0E-2CA2-4BAF-9530-1A2D13C04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4655555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39</xdr:row>
      <xdr:rowOff>206902</xdr:rowOff>
    </xdr:from>
    <xdr:to>
      <xdr:col>1</xdr:col>
      <xdr:colOff>1421871</xdr:colOff>
      <xdr:row>39</xdr:row>
      <xdr:rowOff>1320270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EDB0B16C-A8F6-45B5-94B9-C831083A6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4948925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40</xdr:row>
      <xdr:rowOff>206902</xdr:rowOff>
    </xdr:from>
    <xdr:to>
      <xdr:col>1</xdr:col>
      <xdr:colOff>1421871</xdr:colOff>
      <xdr:row>40</xdr:row>
      <xdr:rowOff>1320270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28D1CC62-BD46-4D10-A39D-1A55AF5D7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5095610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42</xdr:row>
      <xdr:rowOff>206902</xdr:rowOff>
    </xdr:from>
    <xdr:to>
      <xdr:col>1</xdr:col>
      <xdr:colOff>1421871</xdr:colOff>
      <xdr:row>42</xdr:row>
      <xdr:rowOff>1320270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49BFBF21-5A04-43BF-A101-72F68BA3C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5388980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44</xdr:row>
      <xdr:rowOff>206902</xdr:rowOff>
    </xdr:from>
    <xdr:to>
      <xdr:col>1</xdr:col>
      <xdr:colOff>1421871</xdr:colOff>
      <xdr:row>44</xdr:row>
      <xdr:rowOff>1320270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xmlns="" id="{19936E45-B04A-4CF5-9AA0-A5FDB8E59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5682350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47</xdr:row>
      <xdr:rowOff>206902</xdr:rowOff>
    </xdr:from>
    <xdr:to>
      <xdr:col>1</xdr:col>
      <xdr:colOff>1421871</xdr:colOff>
      <xdr:row>47</xdr:row>
      <xdr:rowOff>1320270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xmlns="" id="{920814D5-5842-4825-875F-DCC4E97C4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6269090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302153</xdr:colOff>
      <xdr:row>49</xdr:row>
      <xdr:rowOff>206902</xdr:rowOff>
    </xdr:from>
    <xdr:to>
      <xdr:col>1</xdr:col>
      <xdr:colOff>1421871</xdr:colOff>
      <xdr:row>49</xdr:row>
      <xdr:rowOff>1320270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xmlns="" id="{FFECBEC7-F7A7-4E38-A4C6-9EFF79DFF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03" y="68558302"/>
          <a:ext cx="1119718" cy="11197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101600</xdr:rowOff>
    </xdr:from>
    <xdr:to>
      <xdr:col>2</xdr:col>
      <xdr:colOff>926839</xdr:colOff>
      <xdr:row>5</xdr:row>
      <xdr:rowOff>87086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647EC5BC-801E-4188-82F7-3AEA84E7B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11150" y="101600"/>
          <a:ext cx="2825489" cy="1064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N52"/>
  <sheetViews>
    <sheetView showGridLines="0" tabSelected="1" zoomScale="70" zoomScaleNormal="70" workbookViewId="0">
      <selection activeCell="P9" sqref="P9"/>
    </sheetView>
  </sheetViews>
  <sheetFormatPr defaultColWidth="14.42578125" defaultRowHeight="15" customHeight="1"/>
  <cols>
    <col min="1" max="1" width="4.42578125" customWidth="1"/>
    <col min="2" max="2" width="27.140625" customWidth="1"/>
    <col min="3" max="3" width="17.140625" customWidth="1"/>
    <col min="4" max="11" width="23.42578125" customWidth="1"/>
    <col min="12" max="12" width="22.42578125" customWidth="1"/>
    <col min="13" max="13" width="16" customWidth="1"/>
    <col min="14" max="14" width="12" bestFit="1" customWidth="1"/>
    <col min="15" max="27" width="8.7109375" customWidth="1"/>
  </cols>
  <sheetData>
    <row r="1" spans="2:14" s="1" customFormat="1" ht="17.100000000000001" customHeight="1">
      <c r="M1" s="2"/>
      <c r="N1" s="3"/>
    </row>
    <row r="2" spans="2:14" s="1" customFormat="1" ht="17.100000000000001" customHeight="1">
      <c r="M2" s="2"/>
      <c r="N2" s="3"/>
    </row>
    <row r="3" spans="2:14" s="1" customFormat="1" ht="17.100000000000001" customHeight="1">
      <c r="B3" s="14" t="s">
        <v>9</v>
      </c>
      <c r="J3" s="6"/>
      <c r="M3" s="2"/>
      <c r="N3" s="4"/>
    </row>
    <row r="4" spans="2:14" s="1" customFormat="1" ht="17.100000000000001" customHeight="1">
      <c r="M4" s="2"/>
      <c r="N4" s="3"/>
    </row>
    <row r="5" spans="2:14" s="1" customFormat="1" ht="17.100000000000001" customHeight="1">
      <c r="B5" s="5"/>
      <c r="C5" s="5"/>
      <c r="D5" s="5"/>
      <c r="E5" s="5"/>
      <c r="F5" s="5"/>
      <c r="M5" s="2"/>
      <c r="N5" s="3"/>
    </row>
    <row r="6" spans="2:14" s="1" customFormat="1" ht="20.45" customHeight="1">
      <c r="L6" s="6"/>
      <c r="M6" s="2"/>
      <c r="N6" s="7"/>
    </row>
    <row r="7" spans="2:14" s="12" customFormat="1" ht="61.5" customHeight="1">
      <c r="B7" s="8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117</v>
      </c>
      <c r="I7" s="9" t="s">
        <v>118</v>
      </c>
      <c r="J7" s="9" t="s">
        <v>119</v>
      </c>
      <c r="K7" s="9" t="s">
        <v>7</v>
      </c>
      <c r="L7" s="9" t="s">
        <v>6</v>
      </c>
      <c r="M7" s="10" t="s">
        <v>8</v>
      </c>
      <c r="N7" s="11" t="s">
        <v>121</v>
      </c>
    </row>
    <row r="8" spans="2:14" s="1" customFormat="1" ht="115.5" customHeight="1">
      <c r="B8" s="15" t="s">
        <v>88</v>
      </c>
      <c r="C8" s="6" t="s">
        <v>86</v>
      </c>
      <c r="D8" s="1" t="s">
        <v>10</v>
      </c>
      <c r="E8" s="1" t="s">
        <v>42</v>
      </c>
      <c r="F8" s="1" t="s">
        <v>56</v>
      </c>
      <c r="G8" s="1" t="s">
        <v>40</v>
      </c>
      <c r="H8" s="1" t="s">
        <v>82</v>
      </c>
      <c r="I8" s="1">
        <v>6</v>
      </c>
      <c r="J8" s="1">
        <v>12</v>
      </c>
      <c r="K8" s="1">
        <v>72</v>
      </c>
      <c r="L8" s="1" t="s">
        <v>87</v>
      </c>
      <c r="M8" s="2">
        <v>39.950000000000003</v>
      </c>
      <c r="N8" s="13">
        <v>13.5</v>
      </c>
    </row>
    <row r="9" spans="2:14" s="1" customFormat="1" ht="50.1" customHeight="1">
      <c r="B9" s="15"/>
      <c r="C9" s="1" t="s">
        <v>86</v>
      </c>
      <c r="D9" s="1" t="s">
        <v>10</v>
      </c>
      <c r="E9" s="1" t="s">
        <v>42</v>
      </c>
      <c r="F9" s="1" t="s">
        <v>56</v>
      </c>
      <c r="G9" s="1" t="s">
        <v>40</v>
      </c>
      <c r="H9" s="1" t="s">
        <v>83</v>
      </c>
      <c r="I9" s="1">
        <v>5</v>
      </c>
      <c r="J9" s="1">
        <v>12</v>
      </c>
      <c r="K9" s="1">
        <v>60</v>
      </c>
      <c r="L9" s="1" t="s">
        <v>87</v>
      </c>
      <c r="M9" s="2">
        <v>39.950000000000003</v>
      </c>
      <c r="N9" s="13">
        <v>13.5</v>
      </c>
    </row>
    <row r="10" spans="2:14" s="1" customFormat="1" ht="115.5" customHeight="1">
      <c r="B10" s="15" t="s">
        <v>89</v>
      </c>
      <c r="C10" s="1" t="s">
        <v>86</v>
      </c>
      <c r="D10" s="1" t="s">
        <v>11</v>
      </c>
      <c r="E10" s="1" t="s">
        <v>43</v>
      </c>
      <c r="F10" s="6" t="s">
        <v>120</v>
      </c>
      <c r="G10" s="1" t="s">
        <v>40</v>
      </c>
      <c r="H10" s="1" t="s">
        <v>82</v>
      </c>
      <c r="I10" s="1">
        <v>7</v>
      </c>
      <c r="J10" s="1">
        <v>12</v>
      </c>
      <c r="K10" s="1">
        <v>84</v>
      </c>
      <c r="L10" s="1" t="s">
        <v>87</v>
      </c>
      <c r="M10" s="2">
        <v>39.950000000000003</v>
      </c>
      <c r="N10" s="13">
        <v>13.5</v>
      </c>
    </row>
    <row r="11" spans="2:14" s="1" customFormat="1" ht="115.5" customHeight="1">
      <c r="B11" s="15" t="s">
        <v>90</v>
      </c>
      <c r="C11" s="1" t="s">
        <v>86</v>
      </c>
      <c r="D11" s="1" t="s">
        <v>12</v>
      </c>
      <c r="E11" s="1" t="s">
        <v>43</v>
      </c>
      <c r="F11" s="1" t="s">
        <v>56</v>
      </c>
      <c r="G11" s="1" t="s">
        <v>40</v>
      </c>
      <c r="H11" s="1" t="s">
        <v>82</v>
      </c>
      <c r="I11" s="1">
        <v>9</v>
      </c>
      <c r="J11" s="1">
        <v>12</v>
      </c>
      <c r="K11" s="1">
        <v>108</v>
      </c>
      <c r="L11" s="1" t="s">
        <v>87</v>
      </c>
      <c r="M11" s="2">
        <v>39.950000000000003</v>
      </c>
      <c r="N11" s="13">
        <v>13.5</v>
      </c>
    </row>
    <row r="12" spans="2:14" s="1" customFormat="1" ht="115.5" customHeight="1">
      <c r="B12" s="15" t="s">
        <v>91</v>
      </c>
      <c r="C12" s="1" t="s">
        <v>86</v>
      </c>
      <c r="D12" s="1" t="s">
        <v>13</v>
      </c>
      <c r="E12" s="1" t="s">
        <v>44</v>
      </c>
      <c r="F12" s="1" t="s">
        <v>58</v>
      </c>
      <c r="G12" s="1" t="s">
        <v>41</v>
      </c>
      <c r="H12" s="1" t="s">
        <v>84</v>
      </c>
      <c r="I12" s="1">
        <v>20</v>
      </c>
      <c r="J12" s="1">
        <v>12</v>
      </c>
      <c r="K12" s="1">
        <v>240</v>
      </c>
      <c r="L12" s="1" t="s">
        <v>87</v>
      </c>
      <c r="M12" s="2">
        <v>39.950000000000003</v>
      </c>
      <c r="N12" s="13">
        <v>13.5</v>
      </c>
    </row>
    <row r="13" spans="2:14" s="1" customFormat="1" ht="115.5" customHeight="1">
      <c r="B13" s="15" t="s">
        <v>92</v>
      </c>
      <c r="C13" s="1" t="s">
        <v>86</v>
      </c>
      <c r="D13" s="1" t="s">
        <v>14</v>
      </c>
      <c r="E13" s="1" t="s">
        <v>44</v>
      </c>
      <c r="F13" s="1" t="s">
        <v>59</v>
      </c>
      <c r="G13" s="1" t="s">
        <v>41</v>
      </c>
      <c r="H13" s="1" t="s">
        <v>85</v>
      </c>
      <c r="I13" s="1">
        <v>12</v>
      </c>
      <c r="J13" s="1">
        <v>12</v>
      </c>
      <c r="K13" s="1">
        <v>144</v>
      </c>
      <c r="L13" s="1" t="s">
        <v>87</v>
      </c>
      <c r="M13" s="2">
        <v>39.950000000000003</v>
      </c>
      <c r="N13" s="13">
        <v>13.5</v>
      </c>
    </row>
    <row r="14" spans="2:14" s="1" customFormat="1" ht="50.1" customHeight="1">
      <c r="B14" s="15"/>
      <c r="C14" s="1" t="s">
        <v>86</v>
      </c>
      <c r="D14" s="1" t="s">
        <v>14</v>
      </c>
      <c r="E14" s="1" t="s">
        <v>44</v>
      </c>
      <c r="F14" s="1" t="s">
        <v>59</v>
      </c>
      <c r="G14" s="1" t="s">
        <v>41</v>
      </c>
      <c r="H14" s="1" t="s">
        <v>84</v>
      </c>
      <c r="I14" s="1">
        <v>1</v>
      </c>
      <c r="J14" s="1">
        <v>12</v>
      </c>
      <c r="K14" s="1">
        <v>12</v>
      </c>
      <c r="L14" s="1" t="s">
        <v>87</v>
      </c>
      <c r="M14" s="2">
        <v>39.950000000000003</v>
      </c>
      <c r="N14" s="13">
        <v>13.5</v>
      </c>
    </row>
    <row r="15" spans="2:14" s="1" customFormat="1" ht="115.5" customHeight="1">
      <c r="B15" s="15" t="s">
        <v>93</v>
      </c>
      <c r="C15" s="1" t="s">
        <v>86</v>
      </c>
      <c r="D15" s="1" t="s">
        <v>15</v>
      </c>
      <c r="E15" s="1" t="s">
        <v>45</v>
      </c>
      <c r="F15" s="1" t="s">
        <v>56</v>
      </c>
      <c r="G15" s="1" t="s">
        <v>40</v>
      </c>
      <c r="H15" s="1" t="s">
        <v>82</v>
      </c>
      <c r="I15" s="1">
        <v>9</v>
      </c>
      <c r="J15" s="1">
        <v>12</v>
      </c>
      <c r="K15" s="1">
        <v>108</v>
      </c>
      <c r="L15" s="1" t="s">
        <v>87</v>
      </c>
      <c r="M15" s="2">
        <v>39.950000000000003</v>
      </c>
      <c r="N15" s="13">
        <v>13.5</v>
      </c>
    </row>
    <row r="16" spans="2:14" s="1" customFormat="1" ht="115.5" customHeight="1">
      <c r="B16" s="15" t="s">
        <v>94</v>
      </c>
      <c r="C16" s="1" t="s">
        <v>86</v>
      </c>
      <c r="D16" s="1" t="s">
        <v>16</v>
      </c>
      <c r="E16" s="1" t="s">
        <v>46</v>
      </c>
      <c r="F16" s="1" t="s">
        <v>57</v>
      </c>
      <c r="G16" s="1" t="s">
        <v>40</v>
      </c>
      <c r="H16" s="1" t="s">
        <v>82</v>
      </c>
      <c r="I16" s="1">
        <v>5</v>
      </c>
      <c r="J16" s="1">
        <v>12</v>
      </c>
      <c r="K16" s="1">
        <v>60</v>
      </c>
      <c r="L16" s="1" t="s">
        <v>87</v>
      </c>
      <c r="M16" s="2">
        <v>39.950000000000003</v>
      </c>
      <c r="N16" s="13">
        <v>13.5</v>
      </c>
    </row>
    <row r="17" spans="2:14" s="1" customFormat="1" ht="115.5" customHeight="1">
      <c r="B17" s="15" t="s">
        <v>95</v>
      </c>
      <c r="C17" s="1" t="s">
        <v>86</v>
      </c>
      <c r="D17" s="1" t="s">
        <v>17</v>
      </c>
      <c r="E17" s="1" t="s">
        <v>46</v>
      </c>
      <c r="F17" s="1" t="s">
        <v>60</v>
      </c>
      <c r="G17" s="1" t="s">
        <v>40</v>
      </c>
      <c r="H17" s="1" t="s">
        <v>82</v>
      </c>
      <c r="I17" s="1">
        <v>14</v>
      </c>
      <c r="J17" s="1">
        <v>12</v>
      </c>
      <c r="K17" s="1">
        <v>168</v>
      </c>
      <c r="L17" s="1" t="s">
        <v>87</v>
      </c>
      <c r="M17" s="2">
        <v>39.950000000000003</v>
      </c>
      <c r="N17" s="13">
        <v>13.5</v>
      </c>
    </row>
    <row r="18" spans="2:14" s="1" customFormat="1" ht="115.5" customHeight="1">
      <c r="B18" s="15" t="s">
        <v>96</v>
      </c>
      <c r="C18" s="1" t="s">
        <v>86</v>
      </c>
      <c r="D18" s="1" t="s">
        <v>18</v>
      </c>
      <c r="E18" s="1" t="s">
        <v>46</v>
      </c>
      <c r="F18" s="1" t="s">
        <v>61</v>
      </c>
      <c r="G18" s="1" t="s">
        <v>41</v>
      </c>
      <c r="H18" s="1" t="s">
        <v>84</v>
      </c>
      <c r="I18" s="1">
        <v>28</v>
      </c>
      <c r="J18" s="1">
        <v>12</v>
      </c>
      <c r="K18" s="1">
        <v>336</v>
      </c>
      <c r="L18" s="1" t="s">
        <v>87</v>
      </c>
      <c r="M18" s="2">
        <v>39.950000000000003</v>
      </c>
      <c r="N18" s="13">
        <v>13.5</v>
      </c>
    </row>
    <row r="19" spans="2:14" s="1" customFormat="1" ht="115.5" customHeight="1">
      <c r="B19" s="15" t="s">
        <v>97</v>
      </c>
      <c r="C19" s="1" t="s">
        <v>86</v>
      </c>
      <c r="D19" s="1" t="s">
        <v>19</v>
      </c>
      <c r="E19" s="1" t="s">
        <v>46</v>
      </c>
      <c r="F19" s="1" t="s">
        <v>62</v>
      </c>
      <c r="G19" s="1" t="s">
        <v>41</v>
      </c>
      <c r="H19" s="1" t="s">
        <v>84</v>
      </c>
      <c r="I19" s="1">
        <v>28</v>
      </c>
      <c r="J19" s="1">
        <v>12</v>
      </c>
      <c r="K19" s="1">
        <v>336</v>
      </c>
      <c r="L19" s="1" t="s">
        <v>87</v>
      </c>
      <c r="M19" s="2">
        <v>39.950000000000003</v>
      </c>
      <c r="N19" s="13">
        <v>13.5</v>
      </c>
    </row>
    <row r="20" spans="2:14" s="1" customFormat="1" ht="115.5" customHeight="1">
      <c r="B20" s="15" t="s">
        <v>98</v>
      </c>
      <c r="C20" s="1" t="s">
        <v>86</v>
      </c>
      <c r="D20" s="1" t="s">
        <v>20</v>
      </c>
      <c r="E20" s="1" t="s">
        <v>47</v>
      </c>
      <c r="F20" s="1" t="s">
        <v>63</v>
      </c>
      <c r="G20" s="1" t="s">
        <v>40</v>
      </c>
      <c r="H20" s="1" t="s">
        <v>82</v>
      </c>
      <c r="I20" s="1">
        <v>8</v>
      </c>
      <c r="J20" s="1">
        <v>12</v>
      </c>
      <c r="K20" s="1">
        <v>96</v>
      </c>
      <c r="L20" s="1" t="s">
        <v>87</v>
      </c>
      <c r="M20" s="2">
        <v>39.950000000000003</v>
      </c>
      <c r="N20" s="13">
        <v>13.5</v>
      </c>
    </row>
    <row r="21" spans="2:14" s="1" customFormat="1" ht="50.1" customHeight="1">
      <c r="B21" s="15"/>
      <c r="C21" s="1" t="s">
        <v>86</v>
      </c>
      <c r="D21" s="1" t="s">
        <v>20</v>
      </c>
      <c r="E21" s="1" t="s">
        <v>47</v>
      </c>
      <c r="F21" s="1" t="s">
        <v>63</v>
      </c>
      <c r="G21" s="1" t="s">
        <v>40</v>
      </c>
      <c r="H21" s="1" t="s">
        <v>83</v>
      </c>
      <c r="I21" s="1">
        <v>11</v>
      </c>
      <c r="J21" s="1">
        <v>12</v>
      </c>
      <c r="K21" s="1">
        <v>132</v>
      </c>
      <c r="L21" s="1" t="s">
        <v>87</v>
      </c>
      <c r="M21" s="2">
        <v>39.950000000000003</v>
      </c>
      <c r="N21" s="13">
        <v>13.5</v>
      </c>
    </row>
    <row r="22" spans="2:14" s="1" customFormat="1" ht="115.5" customHeight="1">
      <c r="B22" s="15" t="s">
        <v>99</v>
      </c>
      <c r="C22" s="1" t="s">
        <v>86</v>
      </c>
      <c r="D22" s="1" t="s">
        <v>21</v>
      </c>
      <c r="E22" s="1" t="s">
        <v>47</v>
      </c>
      <c r="F22" s="1" t="s">
        <v>64</v>
      </c>
      <c r="G22" s="1" t="s">
        <v>40</v>
      </c>
      <c r="H22" s="1" t="s">
        <v>82</v>
      </c>
      <c r="I22" s="1">
        <v>13</v>
      </c>
      <c r="J22" s="1">
        <v>12</v>
      </c>
      <c r="K22" s="1">
        <v>156</v>
      </c>
      <c r="L22" s="1" t="s">
        <v>87</v>
      </c>
      <c r="M22" s="2">
        <v>39.950000000000003</v>
      </c>
      <c r="N22" s="13">
        <v>13.5</v>
      </c>
    </row>
    <row r="23" spans="2:14" s="1" customFormat="1" ht="50.1" customHeight="1">
      <c r="B23" s="15"/>
      <c r="C23" s="1" t="s">
        <v>86</v>
      </c>
      <c r="D23" s="1" t="s">
        <v>21</v>
      </c>
      <c r="E23" s="1" t="s">
        <v>47</v>
      </c>
      <c r="F23" s="1" t="s">
        <v>64</v>
      </c>
      <c r="G23" s="1" t="s">
        <v>40</v>
      </c>
      <c r="H23" s="1" t="s">
        <v>83</v>
      </c>
      <c r="I23" s="1">
        <v>13</v>
      </c>
      <c r="J23" s="1">
        <v>12</v>
      </c>
      <c r="K23" s="1">
        <v>156</v>
      </c>
      <c r="L23" s="1" t="s">
        <v>87</v>
      </c>
      <c r="M23" s="2">
        <v>39.950000000000003</v>
      </c>
      <c r="N23" s="13">
        <v>13.5</v>
      </c>
    </row>
    <row r="24" spans="2:14" s="1" customFormat="1" ht="115.5" customHeight="1">
      <c r="B24" s="15" t="s">
        <v>100</v>
      </c>
      <c r="C24" s="1" t="s">
        <v>86</v>
      </c>
      <c r="D24" s="1" t="s">
        <v>22</v>
      </c>
      <c r="E24" s="1" t="s">
        <v>48</v>
      </c>
      <c r="F24" s="1" t="s">
        <v>65</v>
      </c>
      <c r="G24" s="1" t="s">
        <v>40</v>
      </c>
      <c r="H24" s="1" t="s">
        <v>83</v>
      </c>
      <c r="I24" s="1">
        <v>3</v>
      </c>
      <c r="J24" s="1">
        <v>12</v>
      </c>
      <c r="K24" s="1">
        <v>36</v>
      </c>
      <c r="L24" s="1" t="s">
        <v>87</v>
      </c>
      <c r="M24" s="2">
        <v>39.950000000000003</v>
      </c>
      <c r="N24" s="13">
        <v>13.5</v>
      </c>
    </row>
    <row r="25" spans="2:14" s="1" customFormat="1" ht="115.5" customHeight="1">
      <c r="B25" s="15" t="s">
        <v>101</v>
      </c>
      <c r="C25" s="1" t="s">
        <v>86</v>
      </c>
      <c r="D25" s="1" t="s">
        <v>23</v>
      </c>
      <c r="E25" s="1" t="s">
        <v>48</v>
      </c>
      <c r="F25" s="1" t="s">
        <v>66</v>
      </c>
      <c r="G25" s="1" t="s">
        <v>40</v>
      </c>
      <c r="H25" s="1" t="s">
        <v>83</v>
      </c>
      <c r="I25" s="1">
        <v>16</v>
      </c>
      <c r="J25" s="1">
        <v>12</v>
      </c>
      <c r="K25" s="1">
        <v>192</v>
      </c>
      <c r="L25" s="1" t="s">
        <v>87</v>
      </c>
      <c r="M25" s="2">
        <v>39.950000000000003</v>
      </c>
      <c r="N25" s="13">
        <v>13.5</v>
      </c>
    </row>
    <row r="26" spans="2:14" s="1" customFormat="1" ht="115.5" customHeight="1">
      <c r="B26" s="15" t="s">
        <v>102</v>
      </c>
      <c r="C26" s="1" t="s">
        <v>86</v>
      </c>
      <c r="D26" s="1" t="s">
        <v>24</v>
      </c>
      <c r="E26" s="1" t="s">
        <v>48</v>
      </c>
      <c r="F26" s="1" t="s">
        <v>67</v>
      </c>
      <c r="G26" s="1" t="s">
        <v>40</v>
      </c>
      <c r="H26" s="1" t="s">
        <v>83</v>
      </c>
      <c r="I26" s="1">
        <v>7</v>
      </c>
      <c r="J26" s="1">
        <v>12</v>
      </c>
      <c r="K26" s="1">
        <v>84</v>
      </c>
      <c r="L26" s="1" t="s">
        <v>87</v>
      </c>
      <c r="M26" s="2">
        <v>39.950000000000003</v>
      </c>
      <c r="N26" s="13">
        <v>13.5</v>
      </c>
    </row>
    <row r="27" spans="2:14" s="1" customFormat="1" ht="115.5" customHeight="1">
      <c r="B27" s="15" t="s">
        <v>103</v>
      </c>
      <c r="C27" s="1" t="s">
        <v>86</v>
      </c>
      <c r="D27" s="1" t="s">
        <v>25</v>
      </c>
      <c r="E27" s="1" t="s">
        <v>48</v>
      </c>
      <c r="F27" s="1" t="s">
        <v>68</v>
      </c>
      <c r="G27" s="1" t="s">
        <v>41</v>
      </c>
      <c r="H27" s="1" t="s">
        <v>85</v>
      </c>
      <c r="I27" s="1">
        <v>9</v>
      </c>
      <c r="J27" s="1">
        <v>12</v>
      </c>
      <c r="K27" s="1">
        <v>108</v>
      </c>
      <c r="L27" s="1" t="s">
        <v>87</v>
      </c>
      <c r="M27" s="2">
        <v>39.950000000000003</v>
      </c>
      <c r="N27" s="13">
        <v>13.5</v>
      </c>
    </row>
    <row r="28" spans="2:14" s="1" customFormat="1" ht="50.1" customHeight="1">
      <c r="B28" s="15"/>
      <c r="C28" s="1" t="s">
        <v>86</v>
      </c>
      <c r="D28" s="1" t="s">
        <v>25</v>
      </c>
      <c r="E28" s="1" t="s">
        <v>48</v>
      </c>
      <c r="F28" s="1" t="s">
        <v>68</v>
      </c>
      <c r="G28" s="1" t="s">
        <v>41</v>
      </c>
      <c r="H28" s="1" t="s">
        <v>84</v>
      </c>
      <c r="I28" s="1">
        <v>8</v>
      </c>
      <c r="J28" s="1">
        <v>12</v>
      </c>
      <c r="K28" s="1">
        <v>96</v>
      </c>
      <c r="L28" s="1" t="s">
        <v>87</v>
      </c>
      <c r="M28" s="2">
        <v>39.950000000000003</v>
      </c>
      <c r="N28" s="13">
        <v>13.5</v>
      </c>
    </row>
    <row r="29" spans="2:14" s="1" customFormat="1" ht="115.5" customHeight="1">
      <c r="B29" s="15" t="s">
        <v>104</v>
      </c>
      <c r="C29" s="1" t="s">
        <v>86</v>
      </c>
      <c r="D29" s="1" t="s">
        <v>26</v>
      </c>
      <c r="E29" s="1" t="s">
        <v>49</v>
      </c>
      <c r="F29" s="1" t="s">
        <v>69</v>
      </c>
      <c r="G29" s="1" t="s">
        <v>40</v>
      </c>
      <c r="H29" s="1" t="s">
        <v>82</v>
      </c>
      <c r="I29" s="1">
        <v>11</v>
      </c>
      <c r="J29" s="1">
        <v>12</v>
      </c>
      <c r="K29" s="1">
        <v>132</v>
      </c>
      <c r="L29" s="1" t="s">
        <v>87</v>
      </c>
      <c r="M29" s="2">
        <v>39.950000000000003</v>
      </c>
      <c r="N29" s="13">
        <v>13.5</v>
      </c>
    </row>
    <row r="30" spans="2:14" s="1" customFormat="1" ht="50.1" customHeight="1">
      <c r="B30" s="15"/>
      <c r="C30" s="1" t="s">
        <v>86</v>
      </c>
      <c r="D30" s="1" t="s">
        <v>26</v>
      </c>
      <c r="E30" s="1" t="s">
        <v>49</v>
      </c>
      <c r="F30" s="1" t="s">
        <v>69</v>
      </c>
      <c r="G30" s="1" t="s">
        <v>40</v>
      </c>
      <c r="H30" s="1" t="s">
        <v>83</v>
      </c>
      <c r="I30" s="1">
        <v>13</v>
      </c>
      <c r="J30" s="1">
        <v>12</v>
      </c>
      <c r="K30" s="1">
        <v>156</v>
      </c>
      <c r="L30" s="1" t="s">
        <v>87</v>
      </c>
      <c r="M30" s="2">
        <v>39.950000000000003</v>
      </c>
      <c r="N30" s="13">
        <v>13.5</v>
      </c>
    </row>
    <row r="31" spans="2:14" s="1" customFormat="1" ht="115.5" customHeight="1">
      <c r="B31" s="15" t="s">
        <v>105</v>
      </c>
      <c r="C31" s="1" t="s">
        <v>86</v>
      </c>
      <c r="D31" s="1" t="s">
        <v>27</v>
      </c>
      <c r="E31" s="1" t="s">
        <v>49</v>
      </c>
      <c r="F31" s="1" t="s">
        <v>70</v>
      </c>
      <c r="G31" s="1" t="s">
        <v>41</v>
      </c>
      <c r="H31" s="1" t="s">
        <v>84</v>
      </c>
      <c r="I31" s="1">
        <v>5</v>
      </c>
      <c r="J31" s="1">
        <v>12</v>
      </c>
      <c r="K31" s="1">
        <v>60</v>
      </c>
      <c r="L31" s="1" t="s">
        <v>87</v>
      </c>
      <c r="M31" s="2">
        <v>39.950000000000003</v>
      </c>
      <c r="N31" s="13">
        <v>13.5</v>
      </c>
    </row>
    <row r="32" spans="2:14" s="1" customFormat="1" ht="115.5" customHeight="1">
      <c r="B32" s="15" t="s">
        <v>106</v>
      </c>
      <c r="C32" s="1" t="s">
        <v>86</v>
      </c>
      <c r="D32" s="1" t="s">
        <v>28</v>
      </c>
      <c r="E32" s="1" t="s">
        <v>49</v>
      </c>
      <c r="F32" s="1" t="s">
        <v>71</v>
      </c>
      <c r="G32" s="1" t="s">
        <v>41</v>
      </c>
      <c r="H32" s="1" t="s">
        <v>84</v>
      </c>
      <c r="I32" s="1">
        <v>15</v>
      </c>
      <c r="J32" s="1">
        <v>12</v>
      </c>
      <c r="K32" s="1">
        <v>180</v>
      </c>
      <c r="L32" s="1" t="s">
        <v>87</v>
      </c>
      <c r="M32" s="2">
        <v>39.950000000000003</v>
      </c>
      <c r="N32" s="13">
        <v>13.5</v>
      </c>
    </row>
    <row r="33" spans="2:14" s="1" customFormat="1" ht="115.5" customHeight="1">
      <c r="B33" s="15" t="s">
        <v>107</v>
      </c>
      <c r="C33" s="1" t="s">
        <v>86</v>
      </c>
      <c r="D33" s="1" t="s">
        <v>29</v>
      </c>
      <c r="E33" s="1" t="s">
        <v>50</v>
      </c>
      <c r="F33" s="1" t="s">
        <v>72</v>
      </c>
      <c r="G33" s="1" t="s">
        <v>41</v>
      </c>
      <c r="H33" s="1" t="s">
        <v>84</v>
      </c>
      <c r="I33" s="1">
        <v>23</v>
      </c>
      <c r="J33" s="1">
        <v>12</v>
      </c>
      <c r="K33" s="1">
        <v>276</v>
      </c>
      <c r="L33" s="1" t="s">
        <v>87</v>
      </c>
      <c r="M33" s="2">
        <v>39.950000000000003</v>
      </c>
      <c r="N33" s="13">
        <v>13.5</v>
      </c>
    </row>
    <row r="34" spans="2:14" s="1" customFormat="1" ht="115.5" customHeight="1">
      <c r="B34" s="15" t="s">
        <v>108</v>
      </c>
      <c r="C34" s="1" t="s">
        <v>86</v>
      </c>
      <c r="D34" s="1" t="s">
        <v>30</v>
      </c>
      <c r="E34" s="1" t="s">
        <v>50</v>
      </c>
      <c r="F34" s="1" t="s">
        <v>73</v>
      </c>
      <c r="G34" s="1" t="s">
        <v>41</v>
      </c>
      <c r="H34" s="1" t="s">
        <v>85</v>
      </c>
      <c r="I34" s="1">
        <v>15</v>
      </c>
      <c r="J34" s="1">
        <v>12</v>
      </c>
      <c r="K34" s="1">
        <v>180</v>
      </c>
      <c r="L34" s="1" t="s">
        <v>87</v>
      </c>
      <c r="M34" s="2">
        <v>39.950000000000003</v>
      </c>
      <c r="N34" s="13">
        <v>13.5</v>
      </c>
    </row>
    <row r="35" spans="2:14" s="1" customFormat="1" ht="50.1" customHeight="1">
      <c r="B35" s="15"/>
      <c r="C35" s="1" t="s">
        <v>86</v>
      </c>
      <c r="D35" s="1" t="s">
        <v>30</v>
      </c>
      <c r="E35" s="1" t="s">
        <v>50</v>
      </c>
      <c r="F35" s="1" t="s">
        <v>73</v>
      </c>
      <c r="G35" s="1" t="s">
        <v>41</v>
      </c>
      <c r="H35" s="1" t="s">
        <v>84</v>
      </c>
      <c r="I35" s="1">
        <v>42</v>
      </c>
      <c r="J35" s="1">
        <v>12</v>
      </c>
      <c r="K35" s="1">
        <v>504</v>
      </c>
      <c r="L35" s="1" t="s">
        <v>87</v>
      </c>
      <c r="M35" s="2">
        <v>39.950000000000003</v>
      </c>
      <c r="N35" s="13">
        <v>13.5</v>
      </c>
    </row>
    <row r="36" spans="2:14" s="1" customFormat="1" ht="115.5" customHeight="1">
      <c r="B36" s="15" t="s">
        <v>109</v>
      </c>
      <c r="C36" s="1" t="s">
        <v>86</v>
      </c>
      <c r="D36" s="1" t="s">
        <v>31</v>
      </c>
      <c r="E36" s="1" t="s">
        <v>51</v>
      </c>
      <c r="F36" s="1" t="s">
        <v>74</v>
      </c>
      <c r="G36" s="1" t="s">
        <v>40</v>
      </c>
      <c r="H36" s="1" t="s">
        <v>82</v>
      </c>
      <c r="I36" s="1">
        <v>2</v>
      </c>
      <c r="J36" s="1">
        <v>12</v>
      </c>
      <c r="K36" s="1">
        <v>24</v>
      </c>
      <c r="L36" s="1" t="s">
        <v>87</v>
      </c>
      <c r="M36" s="2">
        <v>54.95</v>
      </c>
      <c r="N36" s="13">
        <v>17.799999999999997</v>
      </c>
    </row>
    <row r="37" spans="2:14" s="1" customFormat="1" ht="50.1" customHeight="1">
      <c r="B37" s="15"/>
      <c r="C37" s="1" t="s">
        <v>86</v>
      </c>
      <c r="D37" s="1" t="s">
        <v>31</v>
      </c>
      <c r="E37" s="1" t="s">
        <v>51</v>
      </c>
      <c r="F37" s="1" t="s">
        <v>74</v>
      </c>
      <c r="G37" s="1" t="s">
        <v>40</v>
      </c>
      <c r="H37" s="1" t="s">
        <v>83</v>
      </c>
      <c r="I37" s="1">
        <v>4</v>
      </c>
      <c r="J37" s="1">
        <v>12</v>
      </c>
      <c r="K37" s="1">
        <v>48</v>
      </c>
      <c r="L37" s="1" t="s">
        <v>87</v>
      </c>
      <c r="M37" s="2">
        <v>54.95</v>
      </c>
      <c r="N37" s="13">
        <v>17.799999999999997</v>
      </c>
    </row>
    <row r="38" spans="2:14" s="1" customFormat="1" ht="115.5" customHeight="1">
      <c r="B38" s="15" t="s">
        <v>110</v>
      </c>
      <c r="C38" s="1" t="s">
        <v>86</v>
      </c>
      <c r="D38" s="1" t="s">
        <v>32</v>
      </c>
      <c r="E38" s="1" t="s">
        <v>52</v>
      </c>
      <c r="F38" s="1" t="s">
        <v>75</v>
      </c>
      <c r="G38" s="1" t="s">
        <v>40</v>
      </c>
      <c r="H38" s="1" t="s">
        <v>82</v>
      </c>
      <c r="I38" s="1">
        <v>1</v>
      </c>
      <c r="J38" s="1">
        <v>12</v>
      </c>
      <c r="K38" s="1">
        <v>12</v>
      </c>
      <c r="L38" s="1" t="s">
        <v>87</v>
      </c>
      <c r="M38" s="2">
        <v>54.95</v>
      </c>
      <c r="N38" s="13">
        <v>17.799999999999997</v>
      </c>
    </row>
    <row r="39" spans="2:14" s="1" customFormat="1" ht="50.1" customHeight="1">
      <c r="B39" s="15"/>
      <c r="C39" s="1" t="s">
        <v>86</v>
      </c>
      <c r="D39" s="1" t="s">
        <v>32</v>
      </c>
      <c r="E39" s="1" t="s">
        <v>52</v>
      </c>
      <c r="F39" s="1" t="s">
        <v>75</v>
      </c>
      <c r="G39" s="1" t="s">
        <v>40</v>
      </c>
      <c r="H39" s="1" t="s">
        <v>83</v>
      </c>
      <c r="I39" s="1">
        <v>3</v>
      </c>
      <c r="J39" s="1">
        <v>12</v>
      </c>
      <c r="K39" s="1">
        <v>36</v>
      </c>
      <c r="L39" s="1" t="s">
        <v>87</v>
      </c>
      <c r="M39" s="2">
        <v>54.95</v>
      </c>
      <c r="N39" s="13">
        <v>17.799999999999997</v>
      </c>
    </row>
    <row r="40" spans="2:14" s="1" customFormat="1" ht="115.5" customHeight="1">
      <c r="B40" s="15" t="s">
        <v>111</v>
      </c>
      <c r="C40" s="1" t="s">
        <v>86</v>
      </c>
      <c r="D40" s="1" t="s">
        <v>33</v>
      </c>
      <c r="E40" s="1" t="s">
        <v>53</v>
      </c>
      <c r="F40" s="1" t="s">
        <v>57</v>
      </c>
      <c r="G40" s="1" t="s">
        <v>40</v>
      </c>
      <c r="H40" s="1" t="s">
        <v>83</v>
      </c>
      <c r="I40" s="1">
        <v>27</v>
      </c>
      <c r="J40" s="1">
        <v>12</v>
      </c>
      <c r="K40" s="1">
        <v>324</v>
      </c>
      <c r="L40" s="1" t="s">
        <v>87</v>
      </c>
      <c r="M40" s="2">
        <v>57.95</v>
      </c>
      <c r="N40" s="13">
        <v>18.700000000000003</v>
      </c>
    </row>
    <row r="41" spans="2:14" s="1" customFormat="1" ht="115.5" customHeight="1">
      <c r="B41" s="15" t="s">
        <v>112</v>
      </c>
      <c r="C41" s="1" t="s">
        <v>86</v>
      </c>
      <c r="D41" s="1" t="s">
        <v>34</v>
      </c>
      <c r="E41" s="1" t="s">
        <v>53</v>
      </c>
      <c r="F41" s="1" t="s">
        <v>76</v>
      </c>
      <c r="G41" s="1" t="s">
        <v>40</v>
      </c>
      <c r="H41" s="1" t="s">
        <v>82</v>
      </c>
      <c r="I41" s="1">
        <v>11</v>
      </c>
      <c r="J41" s="1">
        <v>12</v>
      </c>
      <c r="K41" s="1">
        <v>132</v>
      </c>
      <c r="L41" s="1" t="s">
        <v>87</v>
      </c>
      <c r="M41" s="2">
        <v>57.95</v>
      </c>
      <c r="N41" s="13">
        <v>18.700000000000003</v>
      </c>
    </row>
    <row r="42" spans="2:14" s="1" customFormat="1" ht="50.1" customHeight="1">
      <c r="B42" s="15"/>
      <c r="C42" s="1" t="s">
        <v>86</v>
      </c>
      <c r="D42" s="1" t="s">
        <v>34</v>
      </c>
      <c r="E42" s="1" t="s">
        <v>53</v>
      </c>
      <c r="F42" s="1" t="s">
        <v>76</v>
      </c>
      <c r="G42" s="1" t="s">
        <v>40</v>
      </c>
      <c r="H42" s="1" t="s">
        <v>83</v>
      </c>
      <c r="I42" s="1">
        <v>43</v>
      </c>
      <c r="J42" s="1">
        <v>12</v>
      </c>
      <c r="K42" s="1">
        <v>516</v>
      </c>
      <c r="L42" s="1" t="s">
        <v>87</v>
      </c>
      <c r="M42" s="2">
        <v>57.95</v>
      </c>
      <c r="N42" s="13">
        <v>18.700000000000003</v>
      </c>
    </row>
    <row r="43" spans="2:14" s="1" customFormat="1" ht="115.5" customHeight="1">
      <c r="B43" s="15" t="s">
        <v>113</v>
      </c>
      <c r="C43" s="1" t="s">
        <v>86</v>
      </c>
      <c r="D43" s="1" t="s">
        <v>35</v>
      </c>
      <c r="E43" s="1" t="s">
        <v>53</v>
      </c>
      <c r="F43" s="1" t="s">
        <v>77</v>
      </c>
      <c r="G43" s="1" t="s">
        <v>40</v>
      </c>
      <c r="H43" s="1" t="s">
        <v>82</v>
      </c>
      <c r="I43" s="1">
        <v>8</v>
      </c>
      <c r="J43" s="1">
        <v>12</v>
      </c>
      <c r="K43" s="1">
        <v>96</v>
      </c>
      <c r="L43" s="1" t="s">
        <v>87</v>
      </c>
      <c r="M43" s="2">
        <v>57.95</v>
      </c>
      <c r="N43" s="13">
        <v>18.700000000000003</v>
      </c>
    </row>
    <row r="44" spans="2:14" s="1" customFormat="1" ht="50.1" customHeight="1">
      <c r="B44" s="15"/>
      <c r="C44" s="1" t="s">
        <v>86</v>
      </c>
      <c r="D44" s="1" t="s">
        <v>35</v>
      </c>
      <c r="E44" s="1" t="s">
        <v>53</v>
      </c>
      <c r="F44" s="1" t="s">
        <v>77</v>
      </c>
      <c r="G44" s="1" t="s">
        <v>40</v>
      </c>
      <c r="H44" s="1" t="s">
        <v>83</v>
      </c>
      <c r="I44" s="1">
        <v>41</v>
      </c>
      <c r="J44" s="1">
        <v>12</v>
      </c>
      <c r="K44" s="1">
        <v>492</v>
      </c>
      <c r="L44" s="1" t="s">
        <v>87</v>
      </c>
      <c r="M44" s="2">
        <v>57.95</v>
      </c>
      <c r="N44" s="13">
        <v>18.700000000000003</v>
      </c>
    </row>
    <row r="45" spans="2:14" s="1" customFormat="1" ht="115.5" customHeight="1">
      <c r="B45" s="15" t="s">
        <v>114</v>
      </c>
      <c r="C45" s="1" t="s">
        <v>86</v>
      </c>
      <c r="D45" s="1" t="s">
        <v>36</v>
      </c>
      <c r="E45" s="1" t="s">
        <v>54</v>
      </c>
      <c r="F45" s="1" t="s">
        <v>78</v>
      </c>
      <c r="G45" s="1" t="s">
        <v>40</v>
      </c>
      <c r="H45" s="1" t="s">
        <v>82</v>
      </c>
      <c r="I45" s="1">
        <v>6</v>
      </c>
      <c r="J45" s="1">
        <v>12</v>
      </c>
      <c r="K45" s="1">
        <v>72</v>
      </c>
      <c r="L45" s="1" t="s">
        <v>87</v>
      </c>
      <c r="M45" s="2">
        <v>56.95</v>
      </c>
      <c r="N45" s="13">
        <v>18.400000000000002</v>
      </c>
    </row>
    <row r="46" spans="2:14" s="1" customFormat="1" ht="50.1" customHeight="1">
      <c r="B46" s="15"/>
      <c r="C46" s="1" t="s">
        <v>86</v>
      </c>
      <c r="D46" s="1" t="s">
        <v>36</v>
      </c>
      <c r="E46" s="1" t="s">
        <v>54</v>
      </c>
      <c r="F46" s="1" t="s">
        <v>78</v>
      </c>
      <c r="G46" s="1" t="s">
        <v>40</v>
      </c>
      <c r="H46" s="1" t="s">
        <v>83</v>
      </c>
      <c r="I46" s="1">
        <v>9</v>
      </c>
      <c r="J46" s="1">
        <v>12</v>
      </c>
      <c r="K46" s="1">
        <v>108</v>
      </c>
      <c r="L46" s="1" t="s">
        <v>87</v>
      </c>
      <c r="M46" s="2">
        <v>56.95</v>
      </c>
      <c r="N46" s="13">
        <v>18.400000000000002</v>
      </c>
    </row>
    <row r="47" spans="2:14" s="1" customFormat="1" ht="50.1" customHeight="1">
      <c r="B47" s="15"/>
      <c r="C47" s="1" t="s">
        <v>86</v>
      </c>
      <c r="D47" s="1" t="s">
        <v>37</v>
      </c>
      <c r="E47" s="1" t="s">
        <v>54</v>
      </c>
      <c r="F47" s="1" t="s">
        <v>79</v>
      </c>
      <c r="G47" s="1" t="s">
        <v>40</v>
      </c>
      <c r="H47" s="1" t="s">
        <v>83</v>
      </c>
      <c r="I47" s="1">
        <v>14</v>
      </c>
      <c r="J47" s="1">
        <v>12</v>
      </c>
      <c r="K47" s="1">
        <v>168</v>
      </c>
      <c r="L47" s="1" t="s">
        <v>87</v>
      </c>
      <c r="M47" s="2">
        <v>56.95</v>
      </c>
      <c r="N47" s="13">
        <v>18.400000000000002</v>
      </c>
    </row>
    <row r="48" spans="2:14" s="1" customFormat="1" ht="115.5" customHeight="1">
      <c r="B48" s="15" t="s">
        <v>115</v>
      </c>
      <c r="C48" s="1" t="s">
        <v>86</v>
      </c>
      <c r="D48" s="1" t="s">
        <v>38</v>
      </c>
      <c r="E48" s="1" t="s">
        <v>54</v>
      </c>
      <c r="F48" s="1" t="s">
        <v>80</v>
      </c>
      <c r="G48" s="1" t="s">
        <v>41</v>
      </c>
      <c r="H48" s="1" t="s">
        <v>85</v>
      </c>
      <c r="I48" s="1">
        <v>6</v>
      </c>
      <c r="J48" s="1">
        <v>12</v>
      </c>
      <c r="K48" s="1">
        <v>72</v>
      </c>
      <c r="L48" s="1" t="s">
        <v>87</v>
      </c>
      <c r="M48" s="2">
        <v>56.95</v>
      </c>
      <c r="N48" s="13">
        <v>18.400000000000002</v>
      </c>
    </row>
    <row r="49" spans="2:14" s="1" customFormat="1" ht="50.1" customHeight="1">
      <c r="B49" s="15"/>
      <c r="C49" s="1" t="s">
        <v>86</v>
      </c>
      <c r="D49" s="1" t="s">
        <v>38</v>
      </c>
      <c r="E49" s="1" t="s">
        <v>54</v>
      </c>
      <c r="F49" s="1" t="s">
        <v>80</v>
      </c>
      <c r="G49" s="1" t="s">
        <v>41</v>
      </c>
      <c r="H49" s="1" t="s">
        <v>84</v>
      </c>
      <c r="I49" s="1">
        <v>34</v>
      </c>
      <c r="J49" s="1">
        <v>12</v>
      </c>
      <c r="K49" s="1">
        <v>408</v>
      </c>
      <c r="L49" s="1" t="s">
        <v>87</v>
      </c>
      <c r="M49" s="2">
        <v>56.95</v>
      </c>
      <c r="N49" s="13">
        <v>18.400000000000002</v>
      </c>
    </row>
    <row r="50" spans="2:14" s="1" customFormat="1" ht="115.5" customHeight="1">
      <c r="B50" s="15" t="s">
        <v>116</v>
      </c>
      <c r="C50" s="1" t="s">
        <v>86</v>
      </c>
      <c r="D50" s="1" t="s">
        <v>39</v>
      </c>
      <c r="E50" s="1" t="s">
        <v>55</v>
      </c>
      <c r="F50" s="1" t="s">
        <v>81</v>
      </c>
      <c r="G50" s="1" t="s">
        <v>40</v>
      </c>
      <c r="H50" s="1" t="s">
        <v>83</v>
      </c>
      <c r="I50" s="1">
        <v>1</v>
      </c>
      <c r="J50" s="1">
        <v>12</v>
      </c>
      <c r="K50" s="1">
        <v>12</v>
      </c>
      <c r="L50" s="1" t="s">
        <v>87</v>
      </c>
      <c r="M50" s="2">
        <v>49.95</v>
      </c>
      <c r="N50" s="13">
        <v>16.399999999999999</v>
      </c>
    </row>
    <row r="52" spans="2:14" ht="15" customHeight="1">
      <c r="K52">
        <f>SUM(K8:K51)</f>
        <v>6792</v>
      </c>
    </row>
  </sheetData>
  <autoFilter ref="B7:N50"/>
  <conditionalFormatting sqref="B8:B50">
    <cfRule type="expression" dxfId="3" priority="6">
      <formula>$C8&lt;&gt;""</formula>
    </cfRule>
  </conditionalFormatting>
  <conditionalFormatting sqref="C8:M50">
    <cfRule type="notContainsBlanks" dxfId="2" priority="7">
      <formula>LEN(TRIM(C8))&gt;0</formula>
    </cfRule>
  </conditionalFormatting>
  <conditionalFormatting sqref="M1:M50">
    <cfRule type="notContainsBlanks" dxfId="1" priority="2">
      <formula>LEN(TRIM(M1))&gt;0</formula>
    </cfRule>
  </conditionalFormatting>
  <conditionalFormatting sqref="N6">
    <cfRule type="notContainsBlanks" dxfId="0" priority="1">
      <formula>LEN(TRIM(N6))&gt;0</formula>
    </cfRule>
  </conditionalFormatting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75D6C-F3CB-446F-88B6-52D9887D1C0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2e1f2e42-5a2d-4553-8d38-dc4d96b4f849"/>
    <ds:schemaRef ds:uri="http://purl.org/dc/terms/"/>
    <ds:schemaRef ds:uri="http://schemas.microsoft.com/office/2006/metadata/properties"/>
    <ds:schemaRef ds:uri="4ac5d958-72d1-4588-bc39-6df563ef5ed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5357C1-D123-4862-9598-D73D2ABB9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6504AA-4E5D-42C3-A4AA-A9FA08AEF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Spalding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2023-10-24T21:33:56Z</dcterms:created>
  <dcterms:modified xsi:type="dcterms:W3CDTF">2024-01-27T10:08:30Z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